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GLB-BOB/Shared Documents/Projects/TotalEnergies - SKG Communication Kit/Workstream 1 - Stakeholder Interviews/"/>
    </mc:Choice>
  </mc:AlternateContent>
  <xr:revisionPtr revIDLastSave="2" documentId="11_A8A70DD2BDD15882F37480191C1277539E6C3732" xr6:coauthVersionLast="47" xr6:coauthVersionMax="47" xr10:uidLastSave="{EFC2056B-7809-A54F-9E59-AE1E0D36C728}"/>
  <bookViews>
    <workbookView xWindow="0" yWindow="760" windowWidth="34000" windowHeight="19000" activeTab="2" xr2:uid="{00000000-000D-0000-FFFF-FFFF00000000}"/>
  </bookViews>
  <sheets>
    <sheet name="Executive Summary" sheetId="1" r:id="rId1"/>
    <sheet name="Pain Point Matrix" sheetId="2" r:id="rId2"/>
    <sheet name="Stakeholder View" sheetId="3" r:id="rId3"/>
    <sheet name="Priority Action Plan" sheetId="4" r:id="rId4"/>
    <sheet name="Priority Summary" sheetId="5" r:id="rId5"/>
    <sheet name="Source Notes" sheetId="6" r:id="rId6"/>
  </sheets>
  <definedNames>
    <definedName name="_xlnm._FilterDatabase" localSheetId="1" hidden="1">'Pain Point Matrix'!$A$1:$P$17</definedName>
    <definedName name="_xlnm._FilterDatabase" localSheetId="3" hidden="1">'Priority Action Plan'!$A$1:$F$6</definedName>
    <definedName name="_xlnm._FilterDatabase" localSheetId="2" hidden="1">'Stakeholder View'!$A$1:$F$13</definedName>
  </definedNames>
  <calcPr calcId="0" iterateDelta="1E-4"/>
</workbook>
</file>

<file path=xl/sharedStrings.xml><?xml version="1.0" encoding="utf-8"?>
<sst xmlns="http://schemas.openxmlformats.org/spreadsheetml/2006/main" count="429" uniqueCount="344">
  <si>
    <t>Workstream 1 Pain Point Matrix</t>
  </si>
  <si>
    <t>TotalEnergies SKG Communication Kit</t>
  </si>
  <si>
    <t>Brutal truth</t>
  </si>
  <si>
    <t>The interviews do not show a technology gap first. They show an adoption, operating-model, and workflow-integration gap. TSF and SousLeSens are credible, but they need to be made consumable through LifeX, platform mappings, governance metrics, and decision traceability.</t>
  </si>
  <si>
    <t>Basis of preparation</t>
  </si>
  <si>
    <t>Prepared from the Workstream 1 stakeholder perspective summary and the archived interview findings synthesis. The workbook packages existing evidence into the missing standalone pain point matrix deliverable.</t>
  </si>
  <si>
    <t>Top pain themes</t>
  </si>
  <si>
    <t>1</t>
  </si>
  <si>
    <t>LifeX is the proof point</t>
  </si>
  <si>
    <t>The strongest operational pain is fragmented field evidence that does not yet flow through a semantic decision chain.</t>
  </si>
  <si>
    <t>2</t>
  </si>
  <si>
    <t>Platform boundary must be explicit</t>
  </si>
  <si>
    <t>TSF should define governed meaning; Cognite, Collibra, Fabric, Power BI, search, and AI should consume it.</t>
  </si>
  <si>
    <t>3</t>
  </si>
  <si>
    <t>Value must be measured</t>
  </si>
  <si>
    <t>Management needs before / after proof tied to time, risk, CAPEX, OPEX, safety, and reuse.</t>
  </si>
  <si>
    <t>4</t>
  </si>
  <si>
    <t>Governance must become operational</t>
  </si>
  <si>
    <t>Roles, source ownership, semantic drift, APIs, and catalog handoffs need clear ownership and metrics.</t>
  </si>
  <si>
    <t>5</t>
  </si>
  <si>
    <t>AI needs semantic services</t>
  </si>
  <si>
    <t>RAG and agents need access to controlled concepts, mappings, provenance, and source evidence.</t>
  </si>
  <si>
    <t>Recommended immediate actions</t>
  </si>
  <si>
    <t>Designate LifeX as the first governed semantic data product.</t>
  </si>
  <si>
    <t>Create the TSF portfolio registry and map priority LifeX assets to owners and platform consumers.</t>
  </si>
  <si>
    <t>Agree the TSF-to-Cognite and TSF-to-Collibra handoff pattern for LifeX concepts.</t>
  </si>
  <si>
    <t>Expose a first TSF semantic service or query endpoint for AI / search consumption.</t>
  </si>
  <si>
    <t>Use the decision framework to separate SKG cases from BI, catalog, RAG, or property graph cases.</t>
  </si>
  <si>
    <t>ID</t>
  </si>
  <si>
    <t>Pain point</t>
  </si>
  <si>
    <t>Domain</t>
  </si>
  <si>
    <t>Stakeholder layer</t>
  </si>
  <si>
    <t>Stakeholder evidence</t>
  </si>
  <si>
    <t>Affected roles</t>
  </si>
  <si>
    <t>Root cause</t>
  </si>
  <si>
    <t>Business impact</t>
  </si>
  <si>
    <t>Current workaround</t>
  </si>
  <si>
    <t>Recommended SKG / TSF response</t>
  </si>
  <si>
    <t>Priority</t>
  </si>
  <si>
    <t>Time horizon</t>
  </si>
  <si>
    <t>Suggested owner</t>
  </si>
  <si>
    <t>Success metric</t>
  </si>
  <si>
    <t>Source basis</t>
  </si>
  <si>
    <t>Status</t>
  </si>
  <si>
    <t>P01</t>
  </si>
  <si>
    <t>Semantic portfolio is hard to navigate</t>
  </si>
  <si>
    <t>Adoption and communication</t>
  </si>
  <si>
    <t>Standards and Innovation</t>
  </si>
  <si>
    <t>Jean-Charles Leclerc: portfolio needs visible business outcomes; archive notes say management cannot navigate what exists.</t>
  </si>
  <si>
    <t>TSF sponsor, data governance, management sponsors</t>
  </si>
  <si>
    <t>Semantic work is spread across standards, domains, tooling, and pilots without a business-facing registry.</t>
  </si>
  <si>
    <t>Sponsors struggle to explain what TSF contains, what is reusable, and why it matters now.</t>
  </si>
  <si>
    <t>Knowledge remains in expert heads, technical artifacts, and scattered project files.</t>
  </si>
  <si>
    <t>Create a TSF portfolio registry grouped by business domain, use case, consuming platform, semantic assets, maturity level, and owner.</t>
  </si>
  <si>
    <t>High</t>
  </si>
  <si>
    <t>0-30 days</t>
  </si>
  <si>
    <t>TSF semantic authority with OneTech data governance</t>
  </si>
  <si>
    <t>Registry created; 100% of priority LifeX semantic assets mapped to owner, use case, and platform consumer.</t>
  </si>
  <si>
    <t>Stakeholder perspective summary; archive interview findings.</t>
  </si>
  <si>
    <t>Open</t>
  </si>
  <si>
    <t>P02</t>
  </si>
  <si>
    <t>Management value is still abstract</t>
  </si>
  <si>
    <t>Business value and ROI</t>
  </si>
  <si>
    <t>Benoit Guillermou: management needs concrete examples, scoped deliverables, and reusable materials.</t>
  </si>
  <si>
    <t>Management sponsors, data officers, platform leads</t>
  </si>
  <si>
    <t>The semantic message is technically sound but not packaged as decision impact, time saved, risk reduced, or reusable evidence.</t>
  </si>
  <si>
    <t>Ontology can be perceived as academic or optional, which slows funding and adoption.</t>
  </si>
  <si>
    <t>Decks explain concepts but need tighter before / after evidence for business users.</t>
  </si>
  <si>
    <t>Anchor communication around LifeX decision questions, value loops, and validation metrics rather than ontology theory.</t>
  </si>
  <si>
    <t>OneTech data governance and communication kit owner</t>
  </si>
  <si>
    <t>Executive deck and one-pager include three LifeX decision questions and three measurable value loops.</t>
  </si>
  <si>
    <t>Stakeholder perspective summary; executive deck narrative.</t>
  </si>
  <si>
    <t>P03</t>
  </si>
  <si>
    <t>No shared decision framework for when to use SKG</t>
  </si>
  <si>
    <t>Use case selection</t>
  </si>
  <si>
    <t>All layers</t>
  </si>
  <si>
    <t>Archive identifies no decision framework; stakeholders need criteria for ontology versus BI, catalog, RAG, or property graph.</t>
  </si>
  <si>
    <t>Business owners, architects, data product teams, platform teams</t>
  </si>
  <si>
    <t>Teams lack a simple gate for fragmented data, cross-team coordination, auditability, standards, and long-term reuse.</t>
  </si>
  <si>
    <t>Risk of over-engineering simple reporting cases and under-engineering mission-critical semantic cases.</t>
  </si>
  <si>
    <t>Use case choices are made by local preference, available tooling, or vendor narrative.</t>
  </si>
  <si>
    <t>Use a 5-question gate: cross-system decision, standards traceability, business impact, reuse over time, vendor-lock-in risk.</t>
  </si>
  <si>
    <t>Data architecture and TSF semantic authority</t>
  </si>
  <si>
    <t>Decision framework applied to LifeX and at least three candidate use cases.</t>
  </si>
  <si>
    <t>Archive executive findings; executive deck decision framework.</t>
  </si>
  <si>
    <t>P04</t>
  </si>
  <si>
    <t>TSF is not wired into the LifeX operational workflow</t>
  </si>
  <si>
    <t>Operational integration</t>
  </si>
  <si>
    <t>Operations and Business</t>
  </si>
  <si>
    <t>Julien Campan: LifeX field evidence flows through local tools; summary frames LifeX as the clearest proof point.</t>
  </si>
  <si>
    <t>LifeX asset manager, inspectors, operations planners, investment reviewers</t>
  </si>
  <si>
    <t>Semantic models exist beside the workflow instead of being consumed by the weekly decision cycle.</t>
  </si>
  <si>
    <t>Field evidence does not become reusable decision intelligence for CAPEX, OPEX, risk, and schedule updates.</t>
  </si>
  <si>
    <t>Inspection photos, Alteryx, Power BI, Excel, and management memos remain loosely connected.</t>
  </si>
  <si>
    <t>Create the LifeX semantic data product linking observations, equipment classes, documents, work orders, risk, cost, and decision rationale.</t>
  </si>
  <si>
    <t>Critical</t>
  </si>
  <si>
    <t>0-60 days</t>
  </si>
  <si>
    <t>LifeX owner with TSF and platform teams</t>
  </si>
  <si>
    <t>First LifeX decision package traces observation -&gt; concept -&gt; source evidence -&gt; risk / cost impact -&gt; recommendation.</t>
  </si>
  <si>
    <t>Stakeholder perspective summary; archive LifeX pain points.</t>
  </si>
  <si>
    <t>P05</t>
  </si>
  <si>
    <t>Platform boundary is unclear between TSF and Cognite</t>
  </si>
  <si>
    <t>Platform positioning</t>
  </si>
  <si>
    <t>Data Platforms</t>
  </si>
  <si>
    <t>David Teixugueira-de-Castro: TSF must be positioned inside the data-platform reference model; archive notes management hears conflicting messages.</t>
  </si>
  <si>
    <t>Cognite programme, modelers, data officers, platform architects</t>
  </si>
  <si>
    <t>Cognite is framed as an operational graph while TSF is framed as formal semantic authority, but the integration boundary is not explicit enough.</t>
  </si>
  <si>
    <t>Platform discussions turn into competition instead of a layered architecture.</t>
  </si>
  <si>
    <t>Cognite contextualization proceeds while semantic governance remains adjacent.</t>
  </si>
  <si>
    <t>Define TSF as the governed meaning layer consumed by Cognite for LifeX-relevant equipment classes, mappings, and rules.</t>
  </si>
  <si>
    <t>Cognite programme lead and TSF semantic authority</t>
  </si>
  <si>
    <t>TSF-to-Cognite mapping pattern agreed for priority LifeX classes and source identifiers.</t>
  </si>
  <si>
    <t>Stakeholder profile; FAQ platform positioning.</t>
  </si>
  <si>
    <t>P06</t>
  </si>
  <si>
    <t>Manual mapping absorbs delivery effort</t>
  </si>
  <si>
    <t>Data modeling and mapping</t>
  </si>
  <si>
    <t>Bastien Jouret: semantic work matters when it removes manual mapping and supports real use cases.</t>
  </si>
  <si>
    <t>Modelers, data engineers, business analysts</t>
  </si>
  <si>
    <t>Source descriptions, tags, standards, and local naming conventions are not aligned through reusable semantic mappings.</t>
  </si>
  <si>
    <t>Teams spend project time reconciling concepts instead of delivering decision outputs.</t>
  </si>
  <si>
    <t>Manual mapping and project-specific translation between source data and business terms.</t>
  </si>
  <si>
    <t>Use TSF mappings to translate non-aligned object descriptions into governed equipment and process concepts.</t>
  </si>
  <si>
    <t>30-90 days</t>
  </si>
  <si>
    <t>Data modeling lead with TSF modelers</t>
  </si>
  <si>
    <t>Reduction in duplicated mappings; priority LifeX equipment families mapped once and reused by consuming platforms.</t>
  </si>
  <si>
    <t>Stakeholder profile; executive deck problem slide.</t>
  </si>
  <si>
    <t>P07</t>
  </si>
  <si>
    <t>Conceptual model knowledge is lost in implementation</t>
  </si>
  <si>
    <t>Data modeling and knowledge capture</t>
  </si>
  <si>
    <t>Josephine Boulanger: conceptual models capture business meaning before it is flattened into implementation artifacts.</t>
  </si>
  <si>
    <t>Data modelers, business SMEs, data product teams</t>
  </si>
  <si>
    <t>Business-led conceptual modeling is not always preserved as an explicit semantic asset with ownership and reuse path.</t>
  </si>
  <si>
    <t>Business meaning is lost when delivery ends as SQL-like schemas, local documents, or platform-specific models.</t>
  </si>
  <si>
    <t>Business knowledge is reconstructed during each project or held by individual modelers.</t>
  </si>
  <si>
    <t>Capture conceptual models as TSF assets with business definitions, mappings, validation status, and consumer links.</t>
  </si>
  <si>
    <t>Medium</t>
  </si>
  <si>
    <t>Data exposure and semantic modeling teams</t>
  </si>
  <si>
    <t>Conceptual model assets linked to TSF concepts and platform outputs for priority use cases.</t>
  </si>
  <si>
    <t>Stakeholder profile.</t>
  </si>
  <si>
    <t>P08</t>
  </si>
  <si>
    <t>Collibra and TSF perimeter is not explicit</t>
  </si>
  <si>
    <t>Governance and catalog</t>
  </si>
  <si>
    <t>Francois-Xavier Mourot: perimeter between catalog governance and semantic modeling has to be clear.</t>
  </si>
  <si>
    <t>Catalog owners, data stewards, semantic modelers, data domains</t>
  </si>
  <si>
    <t>Collibra governs data assets and lineage while TSF governs semantic definitions, but handoffs are not formalized.</t>
  </si>
  <si>
    <t>Data catalog terms can diverge from semantic definitions, creating parallel governance vocabularies.</t>
  </si>
  <si>
    <t>Catalog and semantic workstreams advance separately with ad hoc mapping.</t>
  </si>
  <si>
    <t>Connect Collibra entries to TSF concepts, with clear ownership, lineage, approval, and change-management rules.</t>
  </si>
  <si>
    <t>Collibra owner and TSF semantic authority</t>
  </si>
  <si>
    <t>Priority Collibra business objects reference TSF concept IDs and semantic owners.</t>
  </si>
  <si>
    <t>Stakeholder profile; FAQ Collibra positioning.</t>
  </si>
  <si>
    <t>P09</t>
  </si>
  <si>
    <t>Governance metrics are not yet practical enough</t>
  </si>
  <si>
    <t>Governance and adoption</t>
  </si>
  <si>
    <t>Sonia Vallejo-Vaca: semantic governance must be practical, measurable, and connected to search, EDM, Cognite, and AI agents.</t>
  </si>
  <si>
    <t>Data strategy, governance teams, platform teams, AI roadmap owners</t>
  </si>
  <si>
    <t>Semantic governance is not yet translated into operating metrics that platform and AI teams can manage.</t>
  </si>
  <si>
    <t>Governance remains a principle rather than a management system for reuse, quality, and AI readiness.</t>
  </si>
  <si>
    <t>Teams discuss governance maturity without a consistent scorecard tied to outputs.</t>
  </si>
  <si>
    <t>Track semantic asset coverage, platform integration rate, reuse rate, drift issues, audit completeness, and decision package traceability.</t>
  </si>
  <si>
    <t>Data strategy and governance office</t>
  </si>
  <si>
    <t>Monthly semantic governance dashboard defined and piloted on LifeX.</t>
  </si>
  <si>
    <t>Stakeholder profile; executive deck operating model.</t>
  </si>
  <si>
    <t>P10</t>
  </si>
  <si>
    <t>Affiliate data ownership and quality are uneven</t>
  </si>
  <si>
    <t>Source data readiness</t>
  </si>
  <si>
    <t>Pascal Colombani: source ownership, DMP completeness, and quality controls are prerequisites for scaling semantic outputs.</t>
  </si>
  <si>
    <t>EP data officers, affiliate data owners, platform teams</t>
  </si>
  <si>
    <t>Data Management Plans, ownership, and data quality maturity vary across affiliates and domains.</t>
  </si>
  <si>
    <t>Semantic outputs cannot scale reliably if source systems and owners are unclear.</t>
  </si>
  <si>
    <t>Local remediation before dashboarding or executive reporting.</t>
  </si>
  <si>
    <t>Tie semantic assets to source-system owners, DMP completeness, quality rules, and readiness criteria before scaling.</t>
  </si>
  <si>
    <t>EP data office with affiliate owners</t>
  </si>
  <si>
    <t>LifeX source inventory includes owner, quality status, semantic mapping status, and readiness rating.</t>
  </si>
  <si>
    <t>P11</t>
  </si>
  <si>
    <t>AI teams cannot easily consume ontology assets</t>
  </si>
  <si>
    <t>AI and API consumption</t>
  </si>
  <si>
    <t>AI, Search and Operations</t>
  </si>
  <si>
    <t>Elie Maze: AI teams need semantic assets through usable APIs; archive notes ontology data is not accessible via API today.</t>
  </si>
  <si>
    <t>AI teams, data scientists, Mistral / LLM users, platform engineers</t>
  </si>
  <si>
    <t>Semantic assets are not packaged as queryable services that AI pipelines can call.</t>
  </si>
  <si>
    <t>AI work relies on local prompts, retrieval, and data preparation instead of governed concepts and provenance.</t>
  </si>
  <si>
    <t>Ad hoc collaboration with semantic experts or local copies of vocabulary.</t>
  </si>
  <si>
    <t>Expose TSF concepts, mappings, and LifeX semantic graph slices through APIs or query endpoints for AI workflows.</t>
  </si>
  <si>
    <t>AI platform team and TSF technical owner</t>
  </si>
  <si>
    <t>First AI workflow consumes TSF concepts through an agreed API or query endpoint.</t>
  </si>
  <si>
    <t>Stakeholder profile; FAQ AI readiness.</t>
  </si>
  <si>
    <t>P12</t>
  </si>
  <si>
    <t>Search quality depends on weak vocabulary and metadata foundations</t>
  </si>
  <si>
    <t>Search and document grounding</t>
  </si>
  <si>
    <t>Pierre Jallais: search quality depends on vocabulary, metadata, and discoverable semantic resources.</t>
  </si>
  <si>
    <t>Search team, document owners, data stewards, operational users</t>
  </si>
  <si>
    <t>Controlled vocabularies and metadata quality are not consistently available at document source.</t>
  </si>
  <si>
    <t>RAG and enterprise search return relevant text but may miss governed definitions, equipment context, or decision impact.</t>
  </si>
  <si>
    <t>Search teams compensate with local taxonomies, metadata fixes, and prompt design.</t>
  </si>
  <si>
    <t>Publish discoverable TSF vocabularies and LifeX concept mappings for search indexing and RAG grounding.</t>
  </si>
  <si>
    <t>Search owner with semantic governance</t>
  </si>
  <si>
    <t>Search index includes priority TSF vocabulary terms and LifeX aliases; relevance tested on signed questions.</t>
  </si>
  <si>
    <t>Stakeholder profile; FAQ RAG and SKG positioning.</t>
  </si>
  <si>
    <t>P13</t>
  </si>
  <si>
    <t>Business impact model is incomplete</t>
  </si>
  <si>
    <t>Archive states semantic graphs need stronger realizable impact modeling for OPEX, CAPEX, revenue, safety, and risk.</t>
  </si>
  <si>
    <t>Management sponsors, LifeX owner, TSF modelers, finance / planning teams</t>
  </si>
  <si>
    <t>Ontology assets do not yet make enough business impacts explicit for decision makers.</t>
  </si>
  <si>
    <t>Leadership cannot see how semantic work changes investment, safety, production, or risk choices.</t>
  </si>
  <si>
    <t>Benefits are described qualitatively or through broad hypotheses.</t>
  </si>
  <si>
    <t>Model LifeX impacts as first-class semantic objects: cost, schedule, safety, production, integrity, risk, and decision rationale.</t>
  </si>
  <si>
    <t>LifeX owner, TSF modelers, finance / planning input</t>
  </si>
  <si>
    <t>Each priority LifeX decision question links to at least one impact object and one source-evidence chain.</t>
  </si>
  <si>
    <t>Archive executive findings; use case showcase.</t>
  </si>
  <si>
    <t>P14</t>
  </si>
  <si>
    <t>Operating model for semantic delivery is not explicit</t>
  </si>
  <si>
    <t>Operating model</t>
  </si>
  <si>
    <t>Archive quote: semantics will not be heard until the operating model question is answered.</t>
  </si>
  <si>
    <t>TSF team, domain SMEs, platform teams, governance teams</t>
  </si>
  <si>
    <t>Roles are not yet formalized across central semantic authority, domain contributors, and platform consumers.</t>
  </si>
  <si>
    <t>Semantic work remains expert-led and hard to scale beyond individual champions.</t>
  </si>
  <si>
    <t>Local coordination and informal handoffs between semantic experts and platform teams.</t>
  </si>
  <si>
    <t>Define central meaning, domain knowledge capture, platform consumption, drift monitoring, and approval workflows.</t>
  </si>
  <si>
    <t>OneTech data governance with TSF sponsor</t>
  </si>
  <si>
    <t>Operating model signed for LifeX semantic data product, including RACI and change process.</t>
  </si>
  <si>
    <t>Archive operating model slide; executive deck operating model.</t>
  </si>
  <si>
    <t>P15</t>
  </si>
  <si>
    <t>Industrialization path after LifeX is not packaged</t>
  </si>
  <si>
    <t>Scaling and industrialization</t>
  </si>
  <si>
    <t>Julien Campan profile frames LifeX as a blueprint that should scale through the Digital Factory once proven.</t>
  </si>
  <si>
    <t>LifeX owner, Digital Factory, asset teams, platform teams</t>
  </si>
  <si>
    <t>The scale path from pilot to production to other assets is not described as a repeatable package.</t>
  </si>
  <si>
    <t>A successful LifeX effort could remain local instead of becoming a reusable enterprise pattern.</t>
  </si>
  <si>
    <t>Pilot knowledge is transferred through meetings and project artifacts.</t>
  </si>
  <si>
    <t>Package LifeX semantic data product as a repeatable blueprint with scope, mappings, APIs, governance, metrics, and onboarding steps.</t>
  </si>
  <si>
    <t>60-120 days</t>
  </si>
  <si>
    <t>LifeX owner with Digital Factory and TSF</t>
  </si>
  <si>
    <t>Reusable LifeX blueprint created and assessed for one next asset or equipment family.</t>
  </si>
  <si>
    <t>Stakeholder profile; use case showcase.</t>
  </si>
  <si>
    <t>P16</t>
  </si>
  <si>
    <t>Evidence traceability is weak across decision packages</t>
  </si>
  <si>
    <t>Decision traceability</t>
  </si>
  <si>
    <t>Executive deck and use case showcase emphasize field evidence to decision rationale as the LifeX target chain.</t>
  </si>
  <si>
    <t>LifeX owner, inspectors, management reviewers, data product teams</t>
  </si>
  <si>
    <t>Evidence, concepts, rules, and decision rationale are not linked in one auditable chain.</t>
  </si>
  <si>
    <t>Management decisions take longer to prepare and are harder to defend or reuse across FPSOs.</t>
  </si>
  <si>
    <t>Analysts manually reconcile reports, dashboards, spreadsheets, and memos.</t>
  </si>
  <si>
    <t>Build traceability from observation to equipment concept, rule, source evidence, risk / cost impact, and recommendation.</t>
  </si>
  <si>
    <t>LifeX data product owner and semantic modelers</t>
  </si>
  <si>
    <t>A management decision package can show traceable links from evidence to recommendation for one priority scenario.</t>
  </si>
  <si>
    <t>Use case showcase; stakeholder summary.</t>
  </si>
  <si>
    <t>Stakeholder</t>
  </si>
  <si>
    <t>Layer</t>
  </si>
  <si>
    <t>Posture</t>
  </si>
  <si>
    <t>Main pain point</t>
  </si>
  <si>
    <t>Need / ask</t>
  </si>
  <si>
    <t>Implication for matrix</t>
  </si>
  <si>
    <t>Jean-Charles Leclerc</t>
  </si>
  <si>
    <t>Strong advocate</t>
  </si>
  <si>
    <t>Portfolio hard to navigate and dispersed across topics.</t>
  </si>
  <si>
    <t>Focus, prioritization, and V2 wired to a business outcome.</t>
  </si>
  <si>
    <t>P01, P14</t>
  </si>
  <si>
    <t>Benoit Guillermou</t>
  </si>
  <si>
    <t>Institutional supporter</t>
  </si>
  <si>
    <t>Management needs concrete examples and scoped deliverables.</t>
  </si>
  <si>
    <t>Translate semantic capability into decision language.</t>
  </si>
  <si>
    <t>P02, P03</t>
  </si>
  <si>
    <t>Josephine Boulanger</t>
  </si>
  <si>
    <t>Conceptual model meaning can be lost in implementation.</t>
  </si>
  <si>
    <t>Capture semantic knowledge alongside data exposure deliverables.</t>
  </si>
  <si>
    <t>David Teixugueira-de-Castro</t>
  </si>
  <si>
    <t>Pragmatic / ROI-focused</t>
  </si>
  <si>
    <t>TSF needs to fit inside the data-platform reference model.</t>
  </si>
  <si>
    <t>Position TSF as a capability that feeds platform workflows.</t>
  </si>
  <si>
    <t>Bastien Jouret</t>
  </si>
  <si>
    <t>Manual mapping and source alignment create delivery friction.</t>
  </si>
  <si>
    <t>Use semantic work to remove mapping pain in real use cases.</t>
  </si>
  <si>
    <t>Benoit Soleilhavoup</t>
  </si>
  <si>
    <t>Skeptic / ROI gate</t>
  </si>
  <si>
    <t>Ontology investment needs money, time, or safety proof.</t>
  </si>
  <si>
    <t>Apply SKG only where the use case requires semantic depth.</t>
  </si>
  <si>
    <t>P02, P03, P13</t>
  </si>
  <si>
    <t>Francois-Xavier Mourot</t>
  </si>
  <si>
    <t>Pragmatic connector</t>
  </si>
  <si>
    <t>Catalog governance and semantic modeling perimeter is unclear.</t>
  </si>
  <si>
    <t>Map TSF business objects into Collibra with clear ownership.</t>
  </si>
  <si>
    <t>Sonia Vallejo-Vaca</t>
  </si>
  <si>
    <t>Semantic governance needs practical metrics and platform connection.</t>
  </si>
  <si>
    <t>Connect semantic governance to search, EDM, Cognite, and agents.</t>
  </si>
  <si>
    <t>Pascal Colombani</t>
  </si>
  <si>
    <t>Governance-first pragmatist</t>
  </si>
  <si>
    <t>Affiliate source ownership and quality readiness vary.</t>
  </si>
  <si>
    <t>Make ownership, DMP completeness, and quality explicit before scaling.</t>
  </si>
  <si>
    <t>Elie Maze</t>
  </si>
  <si>
    <t>Aware / API consumer</t>
  </si>
  <si>
    <t>AI teams need ontology assets through usable APIs.</t>
  </si>
  <si>
    <t>Expose semantic assets as services for AI and QA.</t>
  </si>
  <si>
    <t>Pierre Jallais</t>
  </si>
  <si>
    <t>Pragmatic consumer</t>
  </si>
  <si>
    <t>Search quality depends on vocabulary and metadata quality.</t>
  </si>
  <si>
    <t>Make semantic resources discoverable and usable by search / RAG.</t>
  </si>
  <si>
    <t>Julien Campan</t>
  </si>
  <si>
    <t>Mission-critical consumer</t>
  </si>
  <si>
    <t>LifeX field evidence does not yet become a semantic decision chain.</t>
  </si>
  <si>
    <t>Build a V2 data product tied to the weekly decision cycle.</t>
  </si>
  <si>
    <t>P04, P13, P15, P16</t>
  </si>
  <si>
    <t>Phase</t>
  </si>
  <si>
    <t>Action</t>
  </si>
  <si>
    <t>Linked pain points</t>
  </si>
  <si>
    <t>Primary output</t>
  </si>
  <si>
    <t>Owner</t>
  </si>
  <si>
    <t>Validation metric</t>
  </si>
  <si>
    <t>Create TSF portfolio registry and LifeX semantic scope.</t>
  </si>
  <si>
    <t>P01, P02, P03</t>
  </si>
  <si>
    <t>Registry and scoped LifeX semantic data product definition.</t>
  </si>
  <si>
    <t>TSF semantic authority and OneTech governance</t>
  </si>
  <si>
    <t>Registry covers priority LifeX concepts, mappings, owners, and consumers.</t>
  </si>
  <si>
    <t>Build the first LifeX evidence-to-decision semantic chain.</t>
  </si>
  <si>
    <t>P04, P13, P16</t>
  </si>
  <si>
    <t>Traceable pilot decision package.</t>
  </si>
  <si>
    <t>LifeX owner, TSF modelers, platform teams</t>
  </si>
  <si>
    <t>One signed question answered with provenance from observation to recommendation.</t>
  </si>
  <si>
    <t>Agree operating model and RACI.</t>
  </si>
  <si>
    <t>P09, P10, P14</t>
  </si>
  <si>
    <t>Central / domain / platform responsibility model.</t>
  </si>
  <si>
    <t>OneTech data governance</t>
  </si>
  <si>
    <t>RACI approved for semantic authority, domain owner, platform consumer, and drift resolution.</t>
  </si>
  <si>
    <t>Define TSF-to-platform consumption patterns.</t>
  </si>
  <si>
    <t>P05, P08, P11, P12</t>
  </si>
  <si>
    <t>Cognite, Collibra, AI, and search integration patterns.</t>
  </si>
  <si>
    <t>Platform owners with TSF technical owner</t>
  </si>
  <si>
    <t>At least one mapping or API pattern demonstrated for LifeX.</t>
  </si>
  <si>
    <t>Package LifeX as reusable blueprint.</t>
  </si>
  <si>
    <t>P06, P07, P15</t>
  </si>
  <si>
    <t>Reusable LifeX semantic data product blueprint.</t>
  </si>
  <si>
    <t>LifeX owner, Digital Factory, TSF</t>
  </si>
  <si>
    <t>Blueprint assessed for reuse on one additional asset, domain, or equipment family.</t>
  </si>
  <si>
    <t>Count</t>
  </si>
  <si>
    <t>Source</t>
  </si>
  <si>
    <t>How it was used</t>
  </si>
  <si>
    <t>Workstream 1 stakeholder perspective summary HTML</t>
  </si>
  <si>
    <t>Primary source for stakeholder names, layers, postures, signals, asks, and implications.</t>
  </si>
  <si>
    <t>Archive delivery content</t>
  </si>
  <si>
    <t>Source for cross-interview pain point framing, missing bridge, LifeX operational workflow, and operating-model gap.</t>
  </si>
  <si>
    <t>Workstream 4 FAQ and use case showcase</t>
  </si>
  <si>
    <t>Used to align recommended responses with current TSF / SousLeSens, LifeX, platform, and AI positioning.</t>
  </si>
  <si>
    <t>WORKSTREAM_DELIVERABLES_CHECKLIST.md</t>
  </si>
  <si>
    <t>Used to confirm that the standalone pain point matrix was still marked partial.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</si>
</sst>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rgb="FF464B4B"/>
      <name val="Arial"/>
      <family val="2"/>
    </font>
    <font>
      <i/>
      <sz val="12"/>
      <color rgb="FF0072CE"/>
      <name val="Arial"/>
      <family val="2"/>
    </font>
    <font>
      <b/>
      <sz val="11"/>
      <color rgb="FF464B4B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E2F0D9"/>
      </patternFill>
    </fill>
    <fill>
      <patternFill patternType="solid">
        <fgColor rgb="FFEEF5FF"/>
      </patternFill>
    </fill>
    <fill>
      <patternFill patternType="solid">
        <fgColor rgb="FFF3EEF9"/>
      </patternFill>
    </fill>
    <fill>
      <patternFill patternType="solid">
        <fgColor rgb="FFF4F4F4"/>
      </patternFill>
    </fill>
  </fills>
  <borders count="2">
    <border>
      <left/>
      <right/>
      <top/>
      <bottom/>
      <diagonal/>
    </border>
    <border>
      <left style="thin">
        <color rgb="FFB1B3B3"/>
      </left>
      <right style="thin">
        <color rgb="FFB1B3B3"/>
      </right>
      <top style="thin">
        <color rgb="FFB1B3B3"/>
      </top>
      <bottom style="thin">
        <color rgb="FFB1B3B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4" fillId="8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Pain points by priority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'Priority Summary'!$B$1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'Priority Summary'!$A$2:$A$4</c:f>
              <c:strCache>
                <c:ptCount val="3"/>
                <c:pt idx="0">
                  <c:v>Critical</c:v>
                </c:pt>
                <c:pt idx="1">
                  <c:v>High</c:v>
                </c:pt>
                <c:pt idx="2">
                  <c:v>Medium</c:v>
                </c:pt>
              </c:strCache>
            </c:strRef>
          </c:cat>
          <c:val>
            <c:numRef>
              <c:f>'Priority Summary'!$B$2:$B$4</c:f>
              <c:numCache>
                <c:formatCode>General</c:formatCode>
                <c:ptCount val="3"/>
                <c:pt idx="0">
                  <c:v>3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7-254B-981A-9206EBE4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Priority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showGridLines="0" workbookViewId="0">
      <selection activeCell="B11" sqref="B11"/>
    </sheetView>
  </sheetViews>
  <sheetFormatPr baseColWidth="10" defaultColWidth="8.83203125" defaultRowHeight="15" x14ac:dyDescent="0.2"/>
  <cols>
    <col min="1" max="1" width="22" customWidth="1"/>
    <col min="2" max="3" width="95" customWidth="1"/>
    <col min="4" max="4" width="20" customWidth="1"/>
  </cols>
  <sheetData>
    <row r="1" spans="1:4" ht="72" x14ac:dyDescent="0.2">
      <c r="A1" s="1" t="s">
        <v>0</v>
      </c>
      <c r="B1" s="2"/>
      <c r="C1" s="2"/>
      <c r="D1" s="2"/>
    </row>
    <row r="2" spans="1:4" ht="34" x14ac:dyDescent="0.2">
      <c r="A2" s="3" t="s">
        <v>1</v>
      </c>
      <c r="B2" s="2"/>
      <c r="C2" s="2"/>
      <c r="D2" s="2"/>
    </row>
    <row r="3" spans="1:4" x14ac:dyDescent="0.2">
      <c r="A3" s="2"/>
      <c r="B3" s="2"/>
      <c r="C3" s="2"/>
      <c r="D3" s="2"/>
    </row>
    <row r="4" spans="1:4" ht="70" customHeight="1" x14ac:dyDescent="0.2">
      <c r="A4" s="4" t="s">
        <v>2</v>
      </c>
      <c r="B4" s="5" t="s">
        <v>3</v>
      </c>
      <c r="C4" s="2"/>
      <c r="D4" s="2"/>
    </row>
    <row r="5" spans="1:4" x14ac:dyDescent="0.2">
      <c r="A5" s="2"/>
      <c r="B5" s="2"/>
      <c r="C5" s="2"/>
      <c r="D5" s="2"/>
    </row>
    <row r="6" spans="1:4" ht="55" customHeight="1" x14ac:dyDescent="0.2">
      <c r="A6" s="4" t="s">
        <v>4</v>
      </c>
      <c r="B6" s="6" t="s">
        <v>5</v>
      </c>
      <c r="C6" s="2"/>
      <c r="D6" s="2"/>
    </row>
    <row r="7" spans="1:4" x14ac:dyDescent="0.2">
      <c r="A7" s="2"/>
      <c r="B7" s="2"/>
      <c r="C7" s="2"/>
      <c r="D7" s="2"/>
    </row>
    <row r="8" spans="1:4" x14ac:dyDescent="0.2">
      <c r="A8" s="4" t="s">
        <v>6</v>
      </c>
      <c r="B8" s="2"/>
      <c r="C8" s="2"/>
      <c r="D8" s="2"/>
    </row>
    <row r="9" spans="1:4" ht="16" x14ac:dyDescent="0.2">
      <c r="A9" s="7" t="s">
        <v>7</v>
      </c>
      <c r="B9" s="7" t="s">
        <v>8</v>
      </c>
      <c r="C9" s="7" t="s">
        <v>9</v>
      </c>
      <c r="D9" s="2"/>
    </row>
    <row r="10" spans="1:4" ht="16" x14ac:dyDescent="0.2">
      <c r="A10" s="7" t="s">
        <v>10</v>
      </c>
      <c r="B10" s="7" t="s">
        <v>11</v>
      </c>
      <c r="C10" s="7" t="s">
        <v>12</v>
      </c>
      <c r="D10" s="2"/>
    </row>
    <row r="11" spans="1:4" ht="16" x14ac:dyDescent="0.2">
      <c r="A11" s="7" t="s">
        <v>13</v>
      </c>
      <c r="B11" s="7" t="s">
        <v>14</v>
      </c>
      <c r="C11" s="7" t="s">
        <v>15</v>
      </c>
      <c r="D11" s="2"/>
    </row>
    <row r="12" spans="1:4" ht="16" x14ac:dyDescent="0.2">
      <c r="A12" s="7" t="s">
        <v>16</v>
      </c>
      <c r="B12" s="7" t="s">
        <v>17</v>
      </c>
      <c r="C12" s="7" t="s">
        <v>18</v>
      </c>
      <c r="D12" s="2"/>
    </row>
    <row r="13" spans="1:4" ht="16" x14ac:dyDescent="0.2">
      <c r="A13" s="7" t="s">
        <v>19</v>
      </c>
      <c r="B13" s="7" t="s">
        <v>20</v>
      </c>
      <c r="C13" s="7" t="s">
        <v>21</v>
      </c>
      <c r="D13" s="2"/>
    </row>
    <row r="14" spans="1:4" x14ac:dyDescent="0.2">
      <c r="A14" s="2"/>
      <c r="B14" s="2"/>
      <c r="C14" s="2"/>
      <c r="D14" s="2"/>
    </row>
    <row r="15" spans="1:4" x14ac:dyDescent="0.2">
      <c r="A15" s="2"/>
      <c r="B15" s="2"/>
      <c r="C15" s="2"/>
      <c r="D15" s="2"/>
    </row>
    <row r="16" spans="1:4" ht="30" x14ac:dyDescent="0.2">
      <c r="A16" s="4" t="s">
        <v>22</v>
      </c>
      <c r="B16" s="2"/>
      <c r="C16" s="2"/>
      <c r="D16" s="2"/>
    </row>
    <row r="17" spans="1:4" ht="16" x14ac:dyDescent="0.2">
      <c r="A17" s="7">
        <v>1</v>
      </c>
      <c r="B17" s="7" t="s">
        <v>23</v>
      </c>
      <c r="C17" s="2"/>
      <c r="D17" s="2"/>
    </row>
    <row r="18" spans="1:4" ht="16" x14ac:dyDescent="0.2">
      <c r="A18" s="7">
        <v>2</v>
      </c>
      <c r="B18" s="7" t="s">
        <v>24</v>
      </c>
      <c r="C18" s="2"/>
      <c r="D18" s="2"/>
    </row>
    <row r="19" spans="1:4" ht="16" x14ac:dyDescent="0.2">
      <c r="A19" s="7">
        <v>3</v>
      </c>
      <c r="B19" s="7" t="s">
        <v>25</v>
      </c>
      <c r="C19" s="2"/>
      <c r="D19" s="2"/>
    </row>
    <row r="20" spans="1:4" ht="16" x14ac:dyDescent="0.2">
      <c r="A20" s="7">
        <v>4</v>
      </c>
      <c r="B20" s="7" t="s">
        <v>26</v>
      </c>
      <c r="C20" s="2"/>
      <c r="D20" s="2"/>
    </row>
    <row r="21" spans="1:4" ht="16" x14ac:dyDescent="0.2">
      <c r="A21" s="7">
        <v>5</v>
      </c>
      <c r="B21" s="7" t="s">
        <v>27</v>
      </c>
      <c r="C21" s="2"/>
      <c r="D21" s="2"/>
    </row>
    <row r="22" spans="1:4" x14ac:dyDescent="0.2">
      <c r="A22" s="2"/>
      <c r="B22" s="2"/>
      <c r="C22" s="2"/>
      <c r="D22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showGridLines="0" workbookViewId="0">
      <pane ySplit="1" topLeftCell="A12" activePane="bottomLeft" state="frozen"/>
      <selection pane="bottomLeft" activeCell="B6" sqref="B6"/>
    </sheetView>
  </sheetViews>
  <sheetFormatPr baseColWidth="10" defaultColWidth="8.83203125" defaultRowHeight="15" x14ac:dyDescent="0.2"/>
  <cols>
    <col min="1" max="1" width="8" customWidth="1"/>
    <col min="2" max="2" width="54.33203125" customWidth="1"/>
    <col min="3" max="4" width="24" customWidth="1"/>
    <col min="5" max="5" width="46" customWidth="1"/>
    <col min="6" max="6" width="34" customWidth="1"/>
    <col min="7" max="7" width="42" customWidth="1"/>
    <col min="8" max="8" width="44" customWidth="1"/>
    <col min="9" max="9" width="36" customWidth="1"/>
    <col min="10" max="10" width="48" customWidth="1"/>
    <col min="11" max="11" width="12" customWidth="1"/>
    <col min="12" max="12" width="14" customWidth="1"/>
    <col min="13" max="13" width="32" customWidth="1"/>
    <col min="14" max="14" width="46" customWidth="1"/>
    <col min="15" max="15" width="34" customWidth="1"/>
    <col min="16" max="16" width="12" customWidth="1"/>
  </cols>
  <sheetData>
    <row r="1" spans="1:16" ht="36" customHeight="1" x14ac:dyDescent="0.2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</row>
    <row r="2" spans="1:16" ht="88" customHeight="1" x14ac:dyDescent="0.2">
      <c r="A2" s="9" t="s">
        <v>44</v>
      </c>
      <c r="B2" s="9" t="s">
        <v>45</v>
      </c>
      <c r="C2" s="9" t="s">
        <v>46</v>
      </c>
      <c r="D2" s="9" t="s">
        <v>47</v>
      </c>
      <c r="E2" s="9" t="s">
        <v>48</v>
      </c>
      <c r="F2" s="9" t="s">
        <v>49</v>
      </c>
      <c r="G2" s="9" t="s">
        <v>50</v>
      </c>
      <c r="H2" s="9" t="s">
        <v>51</v>
      </c>
      <c r="I2" s="9" t="s">
        <v>52</v>
      </c>
      <c r="J2" s="9" t="s">
        <v>53</v>
      </c>
      <c r="K2" s="10" t="s">
        <v>54</v>
      </c>
      <c r="L2" s="9" t="s">
        <v>55</v>
      </c>
      <c r="M2" s="9" t="s">
        <v>56</v>
      </c>
      <c r="N2" s="9" t="s">
        <v>57</v>
      </c>
      <c r="O2" s="9" t="s">
        <v>58</v>
      </c>
      <c r="P2" s="9" t="s">
        <v>59</v>
      </c>
    </row>
    <row r="3" spans="1:16" ht="88" customHeight="1" x14ac:dyDescent="0.2">
      <c r="A3" s="9" t="s">
        <v>60</v>
      </c>
      <c r="B3" s="9" t="s">
        <v>61</v>
      </c>
      <c r="C3" s="9" t="s">
        <v>62</v>
      </c>
      <c r="D3" s="9" t="s">
        <v>47</v>
      </c>
      <c r="E3" s="9" t="s">
        <v>63</v>
      </c>
      <c r="F3" s="9" t="s">
        <v>64</v>
      </c>
      <c r="G3" s="9" t="s">
        <v>65</v>
      </c>
      <c r="H3" s="9" t="s">
        <v>66</v>
      </c>
      <c r="I3" s="9" t="s">
        <v>67</v>
      </c>
      <c r="J3" s="9" t="s">
        <v>68</v>
      </c>
      <c r="K3" s="10" t="s">
        <v>54</v>
      </c>
      <c r="L3" s="9" t="s">
        <v>55</v>
      </c>
      <c r="M3" s="9" t="s">
        <v>69</v>
      </c>
      <c r="N3" s="9" t="s">
        <v>70</v>
      </c>
      <c r="O3" s="9" t="s">
        <v>71</v>
      </c>
      <c r="P3" s="9" t="s">
        <v>59</v>
      </c>
    </row>
    <row r="4" spans="1:16" ht="88" customHeight="1" x14ac:dyDescent="0.2">
      <c r="A4" s="9" t="s">
        <v>72</v>
      </c>
      <c r="B4" s="9" t="s">
        <v>73</v>
      </c>
      <c r="C4" s="9" t="s">
        <v>74</v>
      </c>
      <c r="D4" s="9" t="s">
        <v>75</v>
      </c>
      <c r="E4" s="9" t="s">
        <v>76</v>
      </c>
      <c r="F4" s="9" t="s">
        <v>77</v>
      </c>
      <c r="G4" s="9" t="s">
        <v>78</v>
      </c>
      <c r="H4" s="9" t="s">
        <v>79</v>
      </c>
      <c r="I4" s="9" t="s">
        <v>80</v>
      </c>
      <c r="J4" s="9" t="s">
        <v>81</v>
      </c>
      <c r="K4" s="10" t="s">
        <v>54</v>
      </c>
      <c r="L4" s="9" t="s">
        <v>55</v>
      </c>
      <c r="M4" s="9" t="s">
        <v>82</v>
      </c>
      <c r="N4" s="9" t="s">
        <v>83</v>
      </c>
      <c r="O4" s="9" t="s">
        <v>84</v>
      </c>
      <c r="P4" s="9" t="s">
        <v>59</v>
      </c>
    </row>
    <row r="5" spans="1:16" ht="88" customHeight="1" x14ac:dyDescent="0.2">
      <c r="A5" s="9" t="s">
        <v>85</v>
      </c>
      <c r="B5" s="9" t="s">
        <v>86</v>
      </c>
      <c r="C5" s="9" t="s">
        <v>87</v>
      </c>
      <c r="D5" s="9" t="s">
        <v>88</v>
      </c>
      <c r="E5" s="9" t="s">
        <v>89</v>
      </c>
      <c r="F5" s="9" t="s">
        <v>90</v>
      </c>
      <c r="G5" s="9" t="s">
        <v>91</v>
      </c>
      <c r="H5" s="9" t="s">
        <v>92</v>
      </c>
      <c r="I5" s="9" t="s">
        <v>93</v>
      </c>
      <c r="J5" s="9" t="s">
        <v>94</v>
      </c>
      <c r="K5" s="11" t="s">
        <v>95</v>
      </c>
      <c r="L5" s="9" t="s">
        <v>96</v>
      </c>
      <c r="M5" s="9" t="s">
        <v>97</v>
      </c>
      <c r="N5" s="9" t="s">
        <v>98</v>
      </c>
      <c r="O5" s="9" t="s">
        <v>99</v>
      </c>
      <c r="P5" s="9" t="s">
        <v>59</v>
      </c>
    </row>
    <row r="6" spans="1:16" ht="88" customHeight="1" x14ac:dyDescent="0.2">
      <c r="A6" s="9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  <c r="H6" s="9" t="s">
        <v>107</v>
      </c>
      <c r="I6" s="9" t="s">
        <v>108</v>
      </c>
      <c r="J6" s="9" t="s">
        <v>109</v>
      </c>
      <c r="K6" s="10" t="s">
        <v>54</v>
      </c>
      <c r="L6" s="9" t="s">
        <v>96</v>
      </c>
      <c r="M6" s="9" t="s">
        <v>110</v>
      </c>
      <c r="N6" s="9" t="s">
        <v>111</v>
      </c>
      <c r="O6" s="9" t="s">
        <v>112</v>
      </c>
      <c r="P6" s="9" t="s">
        <v>59</v>
      </c>
    </row>
    <row r="7" spans="1:16" ht="88" customHeight="1" x14ac:dyDescent="0.2">
      <c r="A7" s="9" t="s">
        <v>113</v>
      </c>
      <c r="B7" s="9" t="s">
        <v>114</v>
      </c>
      <c r="C7" s="9" t="s">
        <v>115</v>
      </c>
      <c r="D7" s="9" t="s">
        <v>103</v>
      </c>
      <c r="E7" s="9" t="s">
        <v>116</v>
      </c>
      <c r="F7" s="9" t="s">
        <v>117</v>
      </c>
      <c r="G7" s="9" t="s">
        <v>118</v>
      </c>
      <c r="H7" s="9" t="s">
        <v>119</v>
      </c>
      <c r="I7" s="9" t="s">
        <v>120</v>
      </c>
      <c r="J7" s="9" t="s">
        <v>121</v>
      </c>
      <c r="K7" s="10" t="s">
        <v>54</v>
      </c>
      <c r="L7" s="9" t="s">
        <v>122</v>
      </c>
      <c r="M7" s="9" t="s">
        <v>123</v>
      </c>
      <c r="N7" s="9" t="s">
        <v>124</v>
      </c>
      <c r="O7" s="9" t="s">
        <v>125</v>
      </c>
      <c r="P7" s="9" t="s">
        <v>59</v>
      </c>
    </row>
    <row r="8" spans="1:16" ht="88" customHeight="1" x14ac:dyDescent="0.2">
      <c r="A8" s="9" t="s">
        <v>126</v>
      </c>
      <c r="B8" s="9" t="s">
        <v>127</v>
      </c>
      <c r="C8" s="9" t="s">
        <v>128</v>
      </c>
      <c r="D8" s="9" t="s">
        <v>47</v>
      </c>
      <c r="E8" s="9" t="s">
        <v>129</v>
      </c>
      <c r="F8" s="9" t="s">
        <v>130</v>
      </c>
      <c r="G8" s="9" t="s">
        <v>131</v>
      </c>
      <c r="H8" s="9" t="s">
        <v>132</v>
      </c>
      <c r="I8" s="9" t="s">
        <v>133</v>
      </c>
      <c r="J8" s="9" t="s">
        <v>134</v>
      </c>
      <c r="K8" s="12" t="s">
        <v>135</v>
      </c>
      <c r="L8" s="9" t="s">
        <v>122</v>
      </c>
      <c r="M8" s="9" t="s">
        <v>136</v>
      </c>
      <c r="N8" s="9" t="s">
        <v>137</v>
      </c>
      <c r="O8" s="9" t="s">
        <v>138</v>
      </c>
      <c r="P8" s="9" t="s">
        <v>59</v>
      </c>
    </row>
    <row r="9" spans="1:16" ht="88" customHeight="1" x14ac:dyDescent="0.2">
      <c r="A9" s="9" t="s">
        <v>139</v>
      </c>
      <c r="B9" s="9" t="s">
        <v>140</v>
      </c>
      <c r="C9" s="9" t="s">
        <v>141</v>
      </c>
      <c r="D9" s="9" t="s">
        <v>103</v>
      </c>
      <c r="E9" s="9" t="s">
        <v>142</v>
      </c>
      <c r="F9" s="9" t="s">
        <v>143</v>
      </c>
      <c r="G9" s="9" t="s">
        <v>144</v>
      </c>
      <c r="H9" s="9" t="s">
        <v>145</v>
      </c>
      <c r="I9" s="9" t="s">
        <v>146</v>
      </c>
      <c r="J9" s="9" t="s">
        <v>147</v>
      </c>
      <c r="K9" s="10" t="s">
        <v>54</v>
      </c>
      <c r="L9" s="9" t="s">
        <v>122</v>
      </c>
      <c r="M9" s="9" t="s">
        <v>148</v>
      </c>
      <c r="N9" s="9" t="s">
        <v>149</v>
      </c>
      <c r="O9" s="9" t="s">
        <v>150</v>
      </c>
      <c r="P9" s="9" t="s">
        <v>59</v>
      </c>
    </row>
    <row r="10" spans="1:16" ht="88" customHeight="1" x14ac:dyDescent="0.2">
      <c r="A10" s="9" t="s">
        <v>151</v>
      </c>
      <c r="B10" s="9" t="s">
        <v>152</v>
      </c>
      <c r="C10" s="9" t="s">
        <v>153</v>
      </c>
      <c r="D10" s="9" t="s">
        <v>103</v>
      </c>
      <c r="E10" s="9" t="s">
        <v>154</v>
      </c>
      <c r="F10" s="9" t="s">
        <v>155</v>
      </c>
      <c r="G10" s="9" t="s">
        <v>156</v>
      </c>
      <c r="H10" s="9" t="s">
        <v>157</v>
      </c>
      <c r="I10" s="9" t="s">
        <v>158</v>
      </c>
      <c r="J10" s="9" t="s">
        <v>159</v>
      </c>
      <c r="K10" s="10" t="s">
        <v>54</v>
      </c>
      <c r="L10" s="9" t="s">
        <v>122</v>
      </c>
      <c r="M10" s="9" t="s">
        <v>160</v>
      </c>
      <c r="N10" s="9" t="s">
        <v>161</v>
      </c>
      <c r="O10" s="9" t="s">
        <v>162</v>
      </c>
      <c r="P10" s="9" t="s">
        <v>59</v>
      </c>
    </row>
    <row r="11" spans="1:16" ht="88" customHeight="1" x14ac:dyDescent="0.2">
      <c r="A11" s="9" t="s">
        <v>163</v>
      </c>
      <c r="B11" s="9" t="s">
        <v>164</v>
      </c>
      <c r="C11" s="9" t="s">
        <v>165</v>
      </c>
      <c r="D11" s="9" t="s">
        <v>103</v>
      </c>
      <c r="E11" s="9" t="s">
        <v>166</v>
      </c>
      <c r="F11" s="9" t="s">
        <v>167</v>
      </c>
      <c r="G11" s="9" t="s">
        <v>168</v>
      </c>
      <c r="H11" s="9" t="s">
        <v>169</v>
      </c>
      <c r="I11" s="9" t="s">
        <v>170</v>
      </c>
      <c r="J11" s="9" t="s">
        <v>171</v>
      </c>
      <c r="K11" s="12" t="s">
        <v>135</v>
      </c>
      <c r="L11" s="9" t="s">
        <v>122</v>
      </c>
      <c r="M11" s="9" t="s">
        <v>172</v>
      </c>
      <c r="N11" s="9" t="s">
        <v>173</v>
      </c>
      <c r="O11" s="9" t="s">
        <v>138</v>
      </c>
      <c r="P11" s="9" t="s">
        <v>59</v>
      </c>
    </row>
    <row r="12" spans="1:16" ht="88" customHeight="1" x14ac:dyDescent="0.2">
      <c r="A12" s="9" t="s">
        <v>174</v>
      </c>
      <c r="B12" s="9" t="s">
        <v>175</v>
      </c>
      <c r="C12" s="9" t="s">
        <v>176</v>
      </c>
      <c r="D12" s="9" t="s">
        <v>177</v>
      </c>
      <c r="E12" s="9" t="s">
        <v>178</v>
      </c>
      <c r="F12" s="9" t="s">
        <v>179</v>
      </c>
      <c r="G12" s="9" t="s">
        <v>180</v>
      </c>
      <c r="H12" s="9" t="s">
        <v>181</v>
      </c>
      <c r="I12" s="9" t="s">
        <v>182</v>
      </c>
      <c r="J12" s="9" t="s">
        <v>183</v>
      </c>
      <c r="K12" s="10" t="s">
        <v>54</v>
      </c>
      <c r="L12" s="9" t="s">
        <v>122</v>
      </c>
      <c r="M12" s="9" t="s">
        <v>184</v>
      </c>
      <c r="N12" s="9" t="s">
        <v>185</v>
      </c>
      <c r="O12" s="9" t="s">
        <v>186</v>
      </c>
      <c r="P12" s="9" t="s">
        <v>59</v>
      </c>
    </row>
    <row r="13" spans="1:16" ht="88" customHeight="1" x14ac:dyDescent="0.2">
      <c r="A13" s="9" t="s">
        <v>187</v>
      </c>
      <c r="B13" s="9" t="s">
        <v>188</v>
      </c>
      <c r="C13" s="9" t="s">
        <v>189</v>
      </c>
      <c r="D13" s="9" t="s">
        <v>177</v>
      </c>
      <c r="E13" s="9" t="s">
        <v>190</v>
      </c>
      <c r="F13" s="9" t="s">
        <v>191</v>
      </c>
      <c r="G13" s="9" t="s">
        <v>192</v>
      </c>
      <c r="H13" s="9" t="s">
        <v>193</v>
      </c>
      <c r="I13" s="9" t="s">
        <v>194</v>
      </c>
      <c r="J13" s="9" t="s">
        <v>195</v>
      </c>
      <c r="K13" s="12" t="s">
        <v>135</v>
      </c>
      <c r="L13" s="9" t="s">
        <v>122</v>
      </c>
      <c r="M13" s="9" t="s">
        <v>196</v>
      </c>
      <c r="N13" s="9" t="s">
        <v>197</v>
      </c>
      <c r="O13" s="9" t="s">
        <v>198</v>
      </c>
      <c r="P13" s="9" t="s">
        <v>59</v>
      </c>
    </row>
    <row r="14" spans="1:16" ht="88" customHeight="1" x14ac:dyDescent="0.2">
      <c r="A14" s="9" t="s">
        <v>199</v>
      </c>
      <c r="B14" s="9" t="s">
        <v>200</v>
      </c>
      <c r="C14" s="9" t="s">
        <v>62</v>
      </c>
      <c r="D14" s="9" t="s">
        <v>75</v>
      </c>
      <c r="E14" s="9" t="s">
        <v>201</v>
      </c>
      <c r="F14" s="9" t="s">
        <v>202</v>
      </c>
      <c r="G14" s="9" t="s">
        <v>203</v>
      </c>
      <c r="H14" s="9" t="s">
        <v>204</v>
      </c>
      <c r="I14" s="9" t="s">
        <v>205</v>
      </c>
      <c r="J14" s="9" t="s">
        <v>206</v>
      </c>
      <c r="K14" s="11" t="s">
        <v>95</v>
      </c>
      <c r="L14" s="9" t="s">
        <v>96</v>
      </c>
      <c r="M14" s="9" t="s">
        <v>207</v>
      </c>
      <c r="N14" s="9" t="s">
        <v>208</v>
      </c>
      <c r="O14" s="9" t="s">
        <v>209</v>
      </c>
      <c r="P14" s="9" t="s">
        <v>59</v>
      </c>
    </row>
    <row r="15" spans="1:16" ht="88" customHeight="1" x14ac:dyDescent="0.2">
      <c r="A15" s="9" t="s">
        <v>210</v>
      </c>
      <c r="B15" s="9" t="s">
        <v>211</v>
      </c>
      <c r="C15" s="9" t="s">
        <v>212</v>
      </c>
      <c r="D15" s="9" t="s">
        <v>75</v>
      </c>
      <c r="E15" s="9" t="s">
        <v>213</v>
      </c>
      <c r="F15" s="9" t="s">
        <v>214</v>
      </c>
      <c r="G15" s="9" t="s">
        <v>215</v>
      </c>
      <c r="H15" s="9" t="s">
        <v>216</v>
      </c>
      <c r="I15" s="9" t="s">
        <v>217</v>
      </c>
      <c r="J15" s="9" t="s">
        <v>218</v>
      </c>
      <c r="K15" s="10" t="s">
        <v>54</v>
      </c>
      <c r="L15" s="9" t="s">
        <v>96</v>
      </c>
      <c r="M15" s="9" t="s">
        <v>219</v>
      </c>
      <c r="N15" s="9" t="s">
        <v>220</v>
      </c>
      <c r="O15" s="9" t="s">
        <v>221</v>
      </c>
      <c r="P15" s="9" t="s">
        <v>59</v>
      </c>
    </row>
    <row r="16" spans="1:16" ht="88" customHeight="1" x14ac:dyDescent="0.2">
      <c r="A16" s="9" t="s">
        <v>222</v>
      </c>
      <c r="B16" s="9" t="s">
        <v>223</v>
      </c>
      <c r="C16" s="9" t="s">
        <v>224</v>
      </c>
      <c r="D16" s="9" t="s">
        <v>88</v>
      </c>
      <c r="E16" s="9" t="s">
        <v>225</v>
      </c>
      <c r="F16" s="9" t="s">
        <v>226</v>
      </c>
      <c r="G16" s="9" t="s">
        <v>227</v>
      </c>
      <c r="H16" s="9" t="s">
        <v>228</v>
      </c>
      <c r="I16" s="9" t="s">
        <v>229</v>
      </c>
      <c r="J16" s="9" t="s">
        <v>230</v>
      </c>
      <c r="K16" s="12" t="s">
        <v>135</v>
      </c>
      <c r="L16" s="9" t="s">
        <v>231</v>
      </c>
      <c r="M16" s="9" t="s">
        <v>232</v>
      </c>
      <c r="N16" s="9" t="s">
        <v>233</v>
      </c>
      <c r="O16" s="9" t="s">
        <v>234</v>
      </c>
      <c r="P16" s="9" t="s">
        <v>59</v>
      </c>
    </row>
    <row r="17" spans="1:16" ht="88" customHeight="1" x14ac:dyDescent="0.2">
      <c r="A17" s="9" t="s">
        <v>235</v>
      </c>
      <c r="B17" s="9" t="s">
        <v>236</v>
      </c>
      <c r="C17" s="9" t="s">
        <v>237</v>
      </c>
      <c r="D17" s="9" t="s">
        <v>88</v>
      </c>
      <c r="E17" s="9" t="s">
        <v>238</v>
      </c>
      <c r="F17" s="9" t="s">
        <v>239</v>
      </c>
      <c r="G17" s="9" t="s">
        <v>240</v>
      </c>
      <c r="H17" s="9" t="s">
        <v>241</v>
      </c>
      <c r="I17" s="9" t="s">
        <v>242</v>
      </c>
      <c r="J17" s="9" t="s">
        <v>243</v>
      </c>
      <c r="K17" s="11" t="s">
        <v>95</v>
      </c>
      <c r="L17" s="9" t="s">
        <v>96</v>
      </c>
      <c r="M17" s="9" t="s">
        <v>244</v>
      </c>
      <c r="N17" s="9" t="s">
        <v>245</v>
      </c>
      <c r="O17" s="9" t="s">
        <v>246</v>
      </c>
      <c r="P17" s="9" t="s">
        <v>59</v>
      </c>
    </row>
  </sheetData>
  <autoFilter ref="A1:P17" xr:uid="{00000000-0009-0000-0000-000001000000}"/>
  <dataValidations count="3">
    <dataValidation type="list" allowBlank="1" sqref="K2:K17" xr:uid="{00000000-0002-0000-0100-000000000000}">
      <formula1>"Critical,High,Medium"</formula1>
    </dataValidation>
    <dataValidation type="list" allowBlank="1" sqref="L2:L17" xr:uid="{00000000-0002-0000-0100-000001000000}">
      <formula1>"0-30 days,0-60 days,30-90 days,60-120 days"</formula1>
    </dataValidation>
    <dataValidation type="list" allowBlank="1" sqref="P2:P17" xr:uid="{00000000-0002-0000-0100-000002000000}">
      <formula1>"Open,In progress,Closed"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showGridLines="0" tabSelected="1" workbookViewId="0">
      <pane ySplit="1" topLeftCell="A2" activePane="bottomLeft" state="frozen"/>
      <selection pane="bottomLeft" activeCell="E6" sqref="E6"/>
    </sheetView>
  </sheetViews>
  <sheetFormatPr baseColWidth="10" defaultColWidth="8.83203125" defaultRowHeight="15" x14ac:dyDescent="0.2"/>
  <cols>
    <col min="1" max="2" width="26" customWidth="1"/>
    <col min="3" max="3" width="24" customWidth="1"/>
    <col min="4" max="5" width="46" customWidth="1"/>
    <col min="6" max="6" width="31" customWidth="1"/>
  </cols>
  <sheetData>
    <row r="1" spans="1:6" ht="30" x14ac:dyDescent="0.2">
      <c r="A1" s="8" t="s">
        <v>247</v>
      </c>
      <c r="B1" s="8" t="s">
        <v>248</v>
      </c>
      <c r="C1" s="8" t="s">
        <v>249</v>
      </c>
      <c r="D1" s="8" t="s">
        <v>250</v>
      </c>
      <c r="E1" s="8" t="s">
        <v>251</v>
      </c>
      <c r="F1" s="8" t="s">
        <v>252</v>
      </c>
    </row>
    <row r="2" spans="1:6" ht="58" customHeight="1" x14ac:dyDescent="0.2">
      <c r="A2" s="9" t="s">
        <v>253</v>
      </c>
      <c r="B2" s="9" t="s">
        <v>47</v>
      </c>
      <c r="C2" s="9" t="s">
        <v>254</v>
      </c>
      <c r="D2" s="9" t="s">
        <v>255</v>
      </c>
      <c r="E2" s="9" t="s">
        <v>256</v>
      </c>
      <c r="F2" s="9" t="s">
        <v>257</v>
      </c>
    </row>
    <row r="3" spans="1:6" ht="58" customHeight="1" x14ac:dyDescent="0.2">
      <c r="A3" s="9" t="s">
        <v>258</v>
      </c>
      <c r="B3" s="9" t="s">
        <v>47</v>
      </c>
      <c r="C3" s="9" t="s">
        <v>259</v>
      </c>
      <c r="D3" s="9" t="s">
        <v>260</v>
      </c>
      <c r="E3" s="9" t="s">
        <v>261</v>
      </c>
      <c r="F3" s="9" t="s">
        <v>262</v>
      </c>
    </row>
    <row r="4" spans="1:6" ht="58" customHeight="1" x14ac:dyDescent="0.2">
      <c r="A4" s="9" t="s">
        <v>263</v>
      </c>
      <c r="B4" s="9" t="s">
        <v>47</v>
      </c>
      <c r="C4" s="9" t="s">
        <v>254</v>
      </c>
      <c r="D4" s="9" t="s">
        <v>264</v>
      </c>
      <c r="E4" s="9" t="s">
        <v>265</v>
      </c>
      <c r="F4" s="9" t="s">
        <v>126</v>
      </c>
    </row>
    <row r="5" spans="1:6" ht="58" customHeight="1" x14ac:dyDescent="0.2">
      <c r="A5" s="9" t="s">
        <v>266</v>
      </c>
      <c r="B5" s="9" t="s">
        <v>103</v>
      </c>
      <c r="C5" s="9" t="s">
        <v>267</v>
      </c>
      <c r="D5" s="9" t="s">
        <v>268</v>
      </c>
      <c r="E5" s="9" t="s">
        <v>269</v>
      </c>
      <c r="F5" s="9" t="s">
        <v>100</v>
      </c>
    </row>
    <row r="6" spans="1:6" ht="58" customHeight="1" x14ac:dyDescent="0.2">
      <c r="A6" s="9" t="s">
        <v>270</v>
      </c>
      <c r="B6" s="9" t="s">
        <v>103</v>
      </c>
      <c r="C6" s="9" t="s">
        <v>267</v>
      </c>
      <c r="D6" s="9" t="s">
        <v>271</v>
      </c>
      <c r="E6" s="9" t="s">
        <v>272</v>
      </c>
      <c r="F6" s="9" t="s">
        <v>113</v>
      </c>
    </row>
    <row r="7" spans="1:6" ht="58" customHeight="1" x14ac:dyDescent="0.2">
      <c r="A7" s="9" t="s">
        <v>273</v>
      </c>
      <c r="B7" s="9" t="s">
        <v>103</v>
      </c>
      <c r="C7" s="9" t="s">
        <v>274</v>
      </c>
      <c r="D7" s="9" t="s">
        <v>275</v>
      </c>
      <c r="E7" s="9" t="s">
        <v>276</v>
      </c>
      <c r="F7" s="9" t="s">
        <v>277</v>
      </c>
    </row>
    <row r="8" spans="1:6" ht="58" customHeight="1" x14ac:dyDescent="0.2">
      <c r="A8" s="9" t="s">
        <v>278</v>
      </c>
      <c r="B8" s="9" t="s">
        <v>103</v>
      </c>
      <c r="C8" s="9" t="s">
        <v>279</v>
      </c>
      <c r="D8" s="9" t="s">
        <v>280</v>
      </c>
      <c r="E8" s="9" t="s">
        <v>281</v>
      </c>
      <c r="F8" s="9" t="s">
        <v>139</v>
      </c>
    </row>
    <row r="9" spans="1:6" ht="58" customHeight="1" x14ac:dyDescent="0.2">
      <c r="A9" s="9" t="s">
        <v>282</v>
      </c>
      <c r="B9" s="9" t="s">
        <v>103</v>
      </c>
      <c r="C9" s="9" t="s">
        <v>259</v>
      </c>
      <c r="D9" s="9" t="s">
        <v>283</v>
      </c>
      <c r="E9" s="9" t="s">
        <v>284</v>
      </c>
      <c r="F9" s="9" t="s">
        <v>151</v>
      </c>
    </row>
    <row r="10" spans="1:6" ht="58" customHeight="1" x14ac:dyDescent="0.2">
      <c r="A10" s="9" t="s">
        <v>285</v>
      </c>
      <c r="B10" s="9" t="s">
        <v>103</v>
      </c>
      <c r="C10" s="9" t="s">
        <v>286</v>
      </c>
      <c r="D10" s="9" t="s">
        <v>287</v>
      </c>
      <c r="E10" s="9" t="s">
        <v>288</v>
      </c>
      <c r="F10" s="9" t="s">
        <v>163</v>
      </c>
    </row>
    <row r="11" spans="1:6" ht="58" customHeight="1" x14ac:dyDescent="0.2">
      <c r="A11" s="9" t="s">
        <v>289</v>
      </c>
      <c r="B11" s="9" t="s">
        <v>177</v>
      </c>
      <c r="C11" s="9" t="s">
        <v>290</v>
      </c>
      <c r="D11" s="9" t="s">
        <v>291</v>
      </c>
      <c r="E11" s="9" t="s">
        <v>292</v>
      </c>
      <c r="F11" s="9" t="s">
        <v>174</v>
      </c>
    </row>
    <row r="12" spans="1:6" ht="58" customHeight="1" x14ac:dyDescent="0.2">
      <c r="A12" s="9" t="s">
        <v>293</v>
      </c>
      <c r="B12" s="9" t="s">
        <v>177</v>
      </c>
      <c r="C12" s="9" t="s">
        <v>294</v>
      </c>
      <c r="D12" s="9" t="s">
        <v>295</v>
      </c>
      <c r="E12" s="9" t="s">
        <v>296</v>
      </c>
      <c r="F12" s="9" t="s">
        <v>187</v>
      </c>
    </row>
    <row r="13" spans="1:6" ht="58" customHeight="1" x14ac:dyDescent="0.2">
      <c r="A13" s="9" t="s">
        <v>297</v>
      </c>
      <c r="B13" s="9" t="s">
        <v>88</v>
      </c>
      <c r="C13" s="9" t="s">
        <v>298</v>
      </c>
      <c r="D13" s="9" t="s">
        <v>299</v>
      </c>
      <c r="E13" s="9" t="s">
        <v>300</v>
      </c>
      <c r="F13" s="9" t="s">
        <v>301</v>
      </c>
    </row>
  </sheetData>
  <autoFilter ref="A1:F13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showGridLines="0" workbookViewId="0">
      <pane ySplit="1" topLeftCell="A2" activePane="bottomLeft" state="frozen"/>
      <selection pane="bottomLeft" activeCell="E15" sqref="E15"/>
    </sheetView>
  </sheetViews>
  <sheetFormatPr baseColWidth="10" defaultColWidth="8.83203125" defaultRowHeight="15" x14ac:dyDescent="0.2"/>
  <cols>
    <col min="1" max="1" width="16" customWidth="1"/>
    <col min="2" max="2" width="46" customWidth="1"/>
    <col min="3" max="3" width="24" customWidth="1"/>
    <col min="4" max="4" width="46" customWidth="1"/>
    <col min="5" max="5" width="36" customWidth="1"/>
    <col min="6" max="6" width="52" customWidth="1"/>
  </cols>
  <sheetData>
    <row r="1" spans="1:6" x14ac:dyDescent="0.2">
      <c r="A1" s="8" t="s">
        <v>302</v>
      </c>
      <c r="B1" s="8" t="s">
        <v>303</v>
      </c>
      <c r="C1" s="8" t="s">
        <v>304</v>
      </c>
      <c r="D1" s="8" t="s">
        <v>305</v>
      </c>
      <c r="E1" s="8" t="s">
        <v>306</v>
      </c>
      <c r="F1" s="8" t="s">
        <v>307</v>
      </c>
    </row>
    <row r="2" spans="1:6" ht="68" customHeight="1" x14ac:dyDescent="0.2">
      <c r="A2" s="9" t="s">
        <v>55</v>
      </c>
      <c r="B2" s="9" t="s">
        <v>308</v>
      </c>
      <c r="C2" s="9" t="s">
        <v>309</v>
      </c>
      <c r="D2" s="9" t="s">
        <v>310</v>
      </c>
      <c r="E2" s="9" t="s">
        <v>311</v>
      </c>
      <c r="F2" s="9" t="s">
        <v>312</v>
      </c>
    </row>
    <row r="3" spans="1:6" ht="68" customHeight="1" x14ac:dyDescent="0.2">
      <c r="A3" s="9" t="s">
        <v>96</v>
      </c>
      <c r="B3" s="9" t="s">
        <v>313</v>
      </c>
      <c r="C3" s="9" t="s">
        <v>314</v>
      </c>
      <c r="D3" s="9" t="s">
        <v>315</v>
      </c>
      <c r="E3" s="9" t="s">
        <v>316</v>
      </c>
      <c r="F3" s="9" t="s">
        <v>317</v>
      </c>
    </row>
    <row r="4" spans="1:6" ht="68" customHeight="1" x14ac:dyDescent="0.2">
      <c r="A4" s="9" t="s">
        <v>96</v>
      </c>
      <c r="B4" s="9" t="s">
        <v>318</v>
      </c>
      <c r="C4" s="9" t="s">
        <v>319</v>
      </c>
      <c r="D4" s="9" t="s">
        <v>320</v>
      </c>
      <c r="E4" s="9" t="s">
        <v>321</v>
      </c>
      <c r="F4" s="9" t="s">
        <v>322</v>
      </c>
    </row>
    <row r="5" spans="1:6" ht="68" customHeight="1" x14ac:dyDescent="0.2">
      <c r="A5" s="9" t="s">
        <v>122</v>
      </c>
      <c r="B5" s="9" t="s">
        <v>323</v>
      </c>
      <c r="C5" s="9" t="s">
        <v>324</v>
      </c>
      <c r="D5" s="9" t="s">
        <v>325</v>
      </c>
      <c r="E5" s="9" t="s">
        <v>326</v>
      </c>
      <c r="F5" s="9" t="s">
        <v>327</v>
      </c>
    </row>
    <row r="6" spans="1:6" ht="68" customHeight="1" x14ac:dyDescent="0.2">
      <c r="A6" s="9" t="s">
        <v>231</v>
      </c>
      <c r="B6" s="9" t="s">
        <v>328</v>
      </c>
      <c r="C6" s="9" t="s">
        <v>329</v>
      </c>
      <c r="D6" s="9" t="s">
        <v>330</v>
      </c>
      <c r="E6" s="9" t="s">
        <v>331</v>
      </c>
      <c r="F6" s="9" t="s">
        <v>332</v>
      </c>
    </row>
  </sheetData>
  <autoFilter ref="A1:F6" xr:uid="{00000000-0009-0000-0000-000003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showGridLines="0" workbookViewId="0"/>
  </sheetViews>
  <sheetFormatPr baseColWidth="10" defaultColWidth="8.83203125" defaultRowHeight="15" x14ac:dyDescent="0.2"/>
  <cols>
    <col min="1" max="1" width="18" customWidth="1"/>
    <col min="2" max="2" width="12" customWidth="1"/>
  </cols>
  <sheetData>
    <row r="1" spans="1:2" x14ac:dyDescent="0.2">
      <c r="A1" s="13" t="s">
        <v>38</v>
      </c>
      <c r="B1" s="13" t="s">
        <v>333</v>
      </c>
    </row>
    <row r="2" spans="1:2" ht="16" x14ac:dyDescent="0.2">
      <c r="A2" s="14" t="s">
        <v>95</v>
      </c>
      <c r="B2" s="14">
        <v>3</v>
      </c>
    </row>
    <row r="3" spans="1:2" ht="16" x14ac:dyDescent="0.2">
      <c r="A3" s="14" t="s">
        <v>54</v>
      </c>
      <c r="B3" s="14">
        <v>9</v>
      </c>
    </row>
    <row r="4" spans="1:2" ht="16" x14ac:dyDescent="0.2">
      <c r="A4" s="14" t="s">
        <v>135</v>
      </c>
      <c r="B4" s="14">
        <v>4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showGridLines="0" workbookViewId="0">
      <selection activeCell="A8" sqref="A8"/>
    </sheetView>
  </sheetViews>
  <sheetFormatPr baseColWidth="10" defaultColWidth="8.83203125" defaultRowHeight="15" x14ac:dyDescent="0.2"/>
  <cols>
    <col min="1" max="1" width="48" customWidth="1"/>
    <col min="2" max="2" width="100" customWidth="1"/>
  </cols>
  <sheetData>
    <row r="1" spans="1:2" x14ac:dyDescent="0.2">
      <c r="A1" s="13" t="s">
        <v>334</v>
      </c>
      <c r="B1" s="13" t="s">
        <v>335</v>
      </c>
    </row>
    <row r="2" spans="1:2" ht="16" x14ac:dyDescent="0.2">
      <c r="A2" s="9" t="s">
        <v>336</v>
      </c>
      <c r="B2" s="9" t="s">
        <v>337</v>
      </c>
    </row>
    <row r="3" spans="1:2" ht="16" x14ac:dyDescent="0.2">
      <c r="A3" s="9" t="s">
        <v>338</v>
      </c>
      <c r="B3" s="9" t="s">
        <v>339</v>
      </c>
    </row>
    <row r="4" spans="1:2" ht="16" x14ac:dyDescent="0.2">
      <c r="A4" s="9" t="s">
        <v>340</v>
      </c>
      <c r="B4" s="9" t="s">
        <v>341</v>
      </c>
    </row>
    <row r="5" spans="1:2" ht="16" x14ac:dyDescent="0.2">
      <c r="A5" s="9" t="s">
        <v>342</v>
      </c>
      <c r="B5" s="9" t="s">
        <v>343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BC9EB0AE3764CB2BAB3A170B8BE87" ma:contentTypeVersion="12" ma:contentTypeDescription="Create a new document." ma:contentTypeScope="" ma:versionID="43f056c547f0138eb986524738e808fe">
  <xsd:schema xmlns:xsd="http://www.w3.org/2001/XMLSchema" xmlns:xs="http://www.w3.org/2001/XMLSchema" xmlns:p="http://schemas.microsoft.com/office/2006/metadata/properties" xmlns:ns2="ea1a7424-8964-4c09-bf6d-7abbb7a983c2" xmlns:ns3="f0efba60-938d-4b65-892d-79b9b7d79103" targetNamespace="http://schemas.microsoft.com/office/2006/metadata/properties" ma:root="true" ma:fieldsID="ecfa3c0a3d3941516bfaa5aa98a78b75" ns2:_="" ns3:_="">
    <xsd:import namespace="ea1a7424-8964-4c09-bf6d-7abbb7a983c2"/>
    <xsd:import namespace="f0efba60-938d-4b65-892d-79b9b7d7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a7424-8964-4c09-bf6d-7abbb7a98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fba60-938d-4b65-892d-79b9b7d79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e9af36-63ca-4927-a3ab-9e1956241563}" ma:internalName="TaxCatchAll" ma:showField="CatchAllData" ma:web="f0efba60-938d-4b65-892d-79b9b7d79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a7424-8964-4c09-bf6d-7abbb7a983c2">
      <Terms xmlns="http://schemas.microsoft.com/office/infopath/2007/PartnerControls"/>
    </lcf76f155ced4ddcb4097134ff3c332f>
    <TaxCatchAll xmlns="f0efba60-938d-4b65-892d-79b9b7d79103" xsi:nil="true"/>
  </documentManagement>
</p:properties>
</file>

<file path=customXml/itemProps1.xml><?xml version="1.0" encoding="utf-8"?>
<ds:datastoreItem xmlns:ds="http://schemas.openxmlformats.org/officeDocument/2006/customXml" ds:itemID="{2E758354-7F87-4240-BAF5-B60B1827B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EBB91-6DDD-468E-AE23-6D6B379F7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1a7424-8964-4c09-bf6d-7abbb7a983c2"/>
    <ds:schemaRef ds:uri="f0efba60-938d-4b65-892d-79b9b7d79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3DDA01-6307-4548-888B-21E29F58817E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0efba60-938d-4b65-892d-79b9b7d79103"/>
    <ds:schemaRef ds:uri="ea1a7424-8964-4c09-bf6d-7abbb7a983c2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e9645ce-24f7-4fa7-847c-11dc6037a35a}" enabled="1" method="Standard" siteId="{b9e9ed43-edf4-4755-925b-76f18f50d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Executive Summary</vt:lpstr>
      <vt:lpstr>Pain Point Matrix</vt:lpstr>
      <vt:lpstr>Stakeholder View</vt:lpstr>
      <vt:lpstr>Priority Action Plan</vt:lpstr>
      <vt:lpstr>Priority Summary</vt:lpstr>
      <vt:lpstr>Source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Jeremy Ravenel</cp:lastModifiedBy>
  <dcterms:created xsi:type="dcterms:W3CDTF">2026-06-05T08:57:11Z</dcterms:created>
  <dcterms:modified xsi:type="dcterms:W3CDTF">2026-06-14T17:32:37Z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0x010100588BC9EB0AE3764CB2BAB3A170B8BE87</vt:lpwstr>
  </property>
</Properties>
</file>